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<sst xmlns="http://schemas.openxmlformats.org/spreadsheetml/2006/main" uniqueCount="16">
  <si>
    <t>Flats</t>
  </si>
  <si>
    <t>KWp</t>
  </si>
  <si>
    <t>FIT</t>
  </si>
  <si>
    <t>Acct no</t>
  </si>
  <si>
    <t>Meter no</t>
  </si>
  <si>
    <t>9th August 2021</t>
  </si>
  <si>
    <t>12 May 2022</t>
  </si>
  <si>
    <t>12 Nov 2022</t>
  </si>
  <si>
    <t>C/H</t>
  </si>
  <si>
    <t>Totals</t>
  </si>
  <si>
    <t>Total</t>
  </si>
  <si>
    <t>l</t>
  </si>
  <si>
    <r>
      <rPr>
        <u val="single"/>
        <sz val="15"/>
        <color indexed="12"/>
        <rFont val="Trebuchet MS"/>
      </rPr>
      <t>microgeneration@sse.com (general enquiries)</t>
    </r>
  </si>
  <si>
    <r>
      <rPr>
        <u val="single"/>
        <sz val="15"/>
        <color indexed="12"/>
        <rFont val="Trebuchet MS"/>
      </rPr>
      <t>rhys.jones@sse.com; 0800 975 0502 X48378 (manager)</t>
    </r>
  </si>
  <si>
    <t>0345 076 7634</t>
  </si>
  <si>
    <r>
      <rPr>
        <u val="single"/>
        <sz val="15"/>
        <color indexed="12"/>
        <rFont val="Trebuchet MS"/>
      </rPr>
      <t>fitreads@sse.com (readings)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</si>
</sst>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mmmm yyyy"/>
    <numFmt numFmtId="60" formatCode="d mmm yyyy"/>
  </numFmts>
  <fonts count="5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sz val="15"/>
      <color indexed="8"/>
      <name val="Helvetica Neue"/>
    </font>
    <font>
      <u val="single"/>
      <sz val="15"/>
      <color indexed="12"/>
      <name val="Trebuchet MS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fillId="2" borderId="1" applyNumberFormat="1" applyFont="1" applyFill="1" applyBorder="1" applyAlignment="1" applyProtection="0">
      <alignment vertical="top" wrapText="1"/>
    </xf>
    <xf numFmtId="0" fontId="0" fillId="2" borderId="1" applyNumberFormat="1" applyFont="1" applyFill="1" applyBorder="1" applyAlignment="1" applyProtection="0">
      <alignment vertical="top" wrapText="1"/>
    </xf>
    <xf numFmtId="59" fontId="0" fillId="2" borderId="1" applyNumberFormat="1" applyFont="1" applyFill="1" applyBorder="1" applyAlignment="1" applyProtection="0">
      <alignment vertical="top" wrapText="1"/>
    </xf>
    <xf numFmtId="60" fontId="0" fillId="2" borderId="1" applyNumberFormat="1" applyFont="1" applyFill="1" applyBorder="1" applyAlignment="1" applyProtection="0">
      <alignment vertical="top" wrapText="1"/>
    </xf>
    <xf numFmtId="0" fontId="0" fillId="3" borderId="1" applyNumberFormat="1" applyFont="1" applyFill="1" applyBorder="1" applyAlignment="1" applyProtection="0">
      <alignment vertical="top" wrapText="1"/>
    </xf>
    <xf numFmtId="0" fontId="0" fillId="3" borderId="1" applyNumberFormat="0" applyFont="1" applyFill="1" applyBorder="1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49" fontId="0" fillId="3" borderId="1" applyNumberFormat="1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49" fontId="3" fillId="3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acaca"/>
      <rgbColor rgb="fffefefe"/>
      <rgbColor rgb="ffe6e6e6"/>
      <rgbColor rgb="ff0561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icrogeneration@sse.com" TargetMode="External"/><Relationship Id="rId2" Type="http://schemas.openxmlformats.org/officeDocument/2006/relationships/hyperlink" Target="mailto:rhys.jones@sse.com" TargetMode="External"/><Relationship Id="rId3" Type="http://schemas.openxmlformats.org/officeDocument/2006/relationships/hyperlink" Target="mailto:fitreads@sse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V20"/>
  <sheetViews>
    <sheetView workbookViewId="0" showGridLines="0" defaultGridColor="1"/>
  </sheetViews>
  <sheetFormatPr defaultColWidth="29.5" defaultRowHeight="13.1" customHeight="1" outlineLevelRow="0" outlineLevelCol="0"/>
  <cols>
    <col min="1" max="1" width="29.5" style="1" customWidth="1"/>
    <col min="2" max="3" width="9.5" style="1" customWidth="1"/>
    <col min="4" max="4" width="13.3516" style="1" customWidth="1"/>
    <col min="5" max="5" width="10.6719" style="1" customWidth="1"/>
    <col min="6" max="6" width="23.5" style="1" customWidth="1"/>
    <col min="7" max="7" width="12.5" style="1" customWidth="1"/>
    <col min="8" max="8" width="10.5" style="1" customWidth="1"/>
    <col min="9" max="9" width="8.5" style="1" customWidth="1"/>
    <col min="10" max="10" width="14.3516" style="1" customWidth="1"/>
    <col min="11" max="11" width="11.6719" style="1" customWidth="1"/>
    <col min="12" max="12" width="14.1719" style="1" customWidth="1"/>
    <col min="13" max="13" width="12.3516" style="1" customWidth="1"/>
    <col min="14" max="14" width="12.1719" style="1" customWidth="1"/>
    <col min="15" max="19" width="12.3516" style="1" customWidth="1"/>
    <col min="20" max="22" width="10.8516" style="1" customWidth="1"/>
    <col min="23" max="16384" width="29.5" style="1" customWidth="1"/>
  </cols>
  <sheetData>
    <row r="1" ht="30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s="3">
        <v>42333</v>
      </c>
      <c r="G1" s="4">
        <v>43952</v>
      </c>
      <c r="H1" s="5">
        <v>44057</v>
      </c>
      <c r="I1" s="5">
        <v>44149</v>
      </c>
      <c r="J1" s="5">
        <v>44239</v>
      </c>
      <c r="K1" s="5">
        <v>44330</v>
      </c>
      <c r="L1" t="s" s="2">
        <v>5</v>
      </c>
      <c r="M1" s="5">
        <v>44512</v>
      </c>
      <c r="N1" s="5">
        <v>44604</v>
      </c>
      <c r="O1" t="s" s="2">
        <v>6</v>
      </c>
      <c r="P1" t="s" s="2">
        <v>7</v>
      </c>
      <c r="Q1" s="5">
        <v>44604</v>
      </c>
      <c r="R1" s="5">
        <v>44693</v>
      </c>
      <c r="S1" s="2"/>
      <c r="T1" s="2"/>
      <c r="U1" s="2"/>
      <c r="V1" s="2"/>
    </row>
    <row r="2" ht="20" customHeight="1">
      <c r="A2" s="6">
        <v>1</v>
      </c>
      <c r="B2" s="6">
        <v>1.71</v>
      </c>
      <c r="C2" s="6">
        <v>620109</v>
      </c>
      <c r="D2" s="6">
        <v>4844211415</v>
      </c>
      <c r="E2" s="6">
        <v>14114525</v>
      </c>
      <c r="F2" s="6">
        <v>1319</v>
      </c>
      <c r="G2" s="6">
        <v>6824</v>
      </c>
      <c r="H2" s="6">
        <v>7204</v>
      </c>
      <c r="I2" s="7"/>
      <c r="J2" s="6">
        <v>7276</v>
      </c>
      <c r="K2" s="6">
        <v>7592</v>
      </c>
      <c r="L2" s="6">
        <v>8036</v>
      </c>
      <c r="M2" s="7"/>
      <c r="N2" s="6">
        <v>8335</v>
      </c>
      <c r="O2" s="7"/>
      <c r="P2" s="7"/>
      <c r="Q2" s="7"/>
      <c r="R2" s="7"/>
      <c r="S2" s="7"/>
      <c r="T2" s="7"/>
      <c r="U2" s="7"/>
      <c r="V2" s="7"/>
    </row>
    <row r="3" ht="20" customHeight="1">
      <c r="A3" s="3">
        <v>2</v>
      </c>
      <c r="B3" s="3">
        <v>1.47</v>
      </c>
      <c r="C3" s="3">
        <v>620100</v>
      </c>
      <c r="D3" s="3">
        <v>4595341416</v>
      </c>
      <c r="E3" s="3">
        <v>14114523</v>
      </c>
      <c r="F3" s="3">
        <v>1114</v>
      </c>
      <c r="G3" s="3">
        <v>5930</v>
      </c>
      <c r="H3" s="3">
        <v>6317</v>
      </c>
      <c r="I3" s="8"/>
      <c r="J3" s="3">
        <v>6591</v>
      </c>
      <c r="K3" s="3">
        <v>6924</v>
      </c>
      <c r="L3" s="3">
        <v>7352</v>
      </c>
      <c r="M3" s="8"/>
      <c r="N3" s="3">
        <v>7643</v>
      </c>
      <c r="O3" s="8"/>
      <c r="P3" s="8"/>
      <c r="Q3" s="8"/>
      <c r="R3" s="8"/>
      <c r="S3" s="8"/>
      <c r="T3" s="8"/>
      <c r="U3" s="8"/>
      <c r="V3" s="8"/>
    </row>
    <row r="4" ht="20" customHeight="1">
      <c r="A4" s="6">
        <v>3</v>
      </c>
      <c r="B4" s="6">
        <v>1.715</v>
      </c>
      <c r="C4" s="6">
        <v>620085</v>
      </c>
      <c r="D4" s="6">
        <v>1041941411</v>
      </c>
      <c r="E4" s="6">
        <v>14114529</v>
      </c>
      <c r="F4" s="6">
        <v>599</v>
      </c>
      <c r="G4" s="6">
        <v>3550</v>
      </c>
      <c r="H4" s="6">
        <v>3723</v>
      </c>
      <c r="I4" s="7"/>
      <c r="J4" s="6">
        <v>3940</v>
      </c>
      <c r="K4" s="6">
        <v>4170</v>
      </c>
      <c r="L4" s="6">
        <v>4345</v>
      </c>
      <c r="M4" s="7"/>
      <c r="N4" s="6">
        <v>4536</v>
      </c>
      <c r="O4" s="7"/>
      <c r="P4" s="7"/>
      <c r="Q4" s="7"/>
      <c r="R4" s="7"/>
      <c r="S4" s="7"/>
      <c r="T4" s="7"/>
      <c r="U4" s="7"/>
      <c r="V4" s="7"/>
    </row>
    <row r="5" ht="20" customHeight="1">
      <c r="A5" s="3">
        <v>4</v>
      </c>
      <c r="B5" s="3">
        <v>1.47</v>
      </c>
      <c r="C5" s="3">
        <v>620076</v>
      </c>
      <c r="D5" s="3">
        <v>8183041416</v>
      </c>
      <c r="E5" s="3">
        <v>14114524</v>
      </c>
      <c r="F5" s="3">
        <v>1212</v>
      </c>
      <c r="G5" s="3">
        <v>6525</v>
      </c>
      <c r="H5" s="3">
        <v>6917</v>
      </c>
      <c r="I5" s="8"/>
      <c r="J5" s="3">
        <v>7259</v>
      </c>
      <c r="K5" s="3">
        <v>7625</v>
      </c>
      <c r="L5" s="3">
        <v>8065</v>
      </c>
      <c r="M5" s="8"/>
      <c r="N5" s="3">
        <v>8427</v>
      </c>
      <c r="O5" s="8"/>
      <c r="P5" s="8"/>
      <c r="Q5" s="8"/>
      <c r="R5" s="8"/>
      <c r="S5" s="8"/>
      <c r="T5" s="8"/>
      <c r="U5" s="8"/>
      <c r="V5" s="8"/>
    </row>
    <row r="6" ht="20" customHeight="1">
      <c r="A6" s="6">
        <v>5</v>
      </c>
      <c r="B6" s="6">
        <v>1.225</v>
      </c>
      <c r="C6" s="6">
        <v>620069</v>
      </c>
      <c r="D6" s="6">
        <v>5629841412</v>
      </c>
      <c r="E6" s="6">
        <v>14114531</v>
      </c>
      <c r="F6" s="6">
        <v>1064</v>
      </c>
      <c r="G6" s="6">
        <v>5771</v>
      </c>
      <c r="H6" s="6">
        <v>6101</v>
      </c>
      <c r="I6" s="7"/>
      <c r="J6" s="6">
        <v>6415</v>
      </c>
      <c r="K6" s="6">
        <v>6731</v>
      </c>
      <c r="L6" s="6">
        <v>7095</v>
      </c>
      <c r="M6" s="7"/>
      <c r="N6" s="6">
        <v>7405</v>
      </c>
      <c r="O6" s="7"/>
      <c r="P6" s="7"/>
      <c r="Q6" s="7"/>
      <c r="R6" s="7"/>
      <c r="S6" s="7"/>
      <c r="T6" s="7"/>
      <c r="U6" s="7"/>
      <c r="V6" s="7"/>
    </row>
    <row r="7" ht="20" customHeight="1">
      <c r="A7" s="3">
        <v>6</v>
      </c>
      <c r="B7" s="3">
        <v>1.225</v>
      </c>
      <c r="C7" s="3">
        <v>619965</v>
      </c>
      <c r="D7" s="3">
        <v>8906941414</v>
      </c>
      <c r="E7" s="3">
        <v>14114528</v>
      </c>
      <c r="F7" s="3">
        <v>1041</v>
      </c>
      <c r="G7" s="3">
        <v>5643</v>
      </c>
      <c r="H7" s="3">
        <v>5958</v>
      </c>
      <c r="I7" s="8"/>
      <c r="J7" s="3">
        <v>6272</v>
      </c>
      <c r="K7" s="3">
        <v>6578</v>
      </c>
      <c r="L7" s="3">
        <v>6934</v>
      </c>
      <c r="M7" s="8"/>
      <c r="N7" s="3">
        <v>7271</v>
      </c>
      <c r="O7" s="8"/>
      <c r="P7" s="8"/>
      <c r="Q7" s="8"/>
      <c r="R7" s="8"/>
      <c r="S7" s="8"/>
      <c r="T7" s="8"/>
      <c r="U7" s="8"/>
      <c r="V7" s="8"/>
    </row>
    <row r="8" ht="20" customHeight="1">
      <c r="A8" s="6">
        <v>7</v>
      </c>
      <c r="B8" s="6">
        <v>1.47</v>
      </c>
      <c r="C8" s="6">
        <v>619961</v>
      </c>
      <c r="D8" s="6">
        <v>7409541413</v>
      </c>
      <c r="E8" s="6">
        <v>14114533</v>
      </c>
      <c r="F8" s="6">
        <v>1212</v>
      </c>
      <c r="G8" s="6">
        <v>6588</v>
      </c>
      <c r="H8" s="6">
        <v>6969</v>
      </c>
      <c r="I8" s="7"/>
      <c r="J8" s="6">
        <v>7325</v>
      </c>
      <c r="K8" s="6">
        <v>7684</v>
      </c>
      <c r="L8" s="6">
        <v>8110</v>
      </c>
      <c r="M8" s="7"/>
      <c r="N8" s="6">
        <v>8489</v>
      </c>
      <c r="O8" s="7"/>
      <c r="P8" s="7"/>
      <c r="Q8" s="7"/>
      <c r="R8" s="7"/>
      <c r="S8" s="7"/>
      <c r="T8" s="7"/>
      <c r="U8" s="7"/>
      <c r="V8" s="7"/>
    </row>
    <row r="9" ht="20" customHeight="1">
      <c r="A9" t="s" s="2">
        <v>8</v>
      </c>
      <c r="B9" s="3">
        <v>2.69</v>
      </c>
      <c r="C9" s="3">
        <v>620117</v>
      </c>
      <c r="D9" s="3">
        <v>5172491412</v>
      </c>
      <c r="E9" s="3">
        <v>14114530</v>
      </c>
      <c r="F9" s="3">
        <v>984</v>
      </c>
      <c r="G9" s="3">
        <v>5367</v>
      </c>
      <c r="H9" s="3">
        <v>5749</v>
      </c>
      <c r="I9" s="8"/>
      <c r="J9" s="3">
        <v>5982</v>
      </c>
      <c r="K9" s="3">
        <v>6261</v>
      </c>
      <c r="L9" s="3">
        <v>6694</v>
      </c>
      <c r="M9" s="8"/>
      <c r="N9" s="3">
        <v>6935</v>
      </c>
      <c r="O9" s="8"/>
      <c r="P9" s="8"/>
      <c r="Q9" s="8"/>
      <c r="R9" s="8"/>
      <c r="S9" s="8"/>
      <c r="T9" s="8"/>
      <c r="U9" s="8"/>
      <c r="V9" s="8"/>
    </row>
    <row r="10" ht="20" customHeight="1">
      <c r="A10" t="s" s="9">
        <v>9</v>
      </c>
      <c r="B10" s="6">
        <f>SUM(B2:B9)</f>
        <v>12.975</v>
      </c>
      <c r="C10" s="7"/>
      <c r="D10" s="7"/>
      <c r="E10" s="7"/>
      <c r="F10" s="6">
        <f>SUM(F2:F9)</f>
        <v>8545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ht="20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ht="20" customHeight="1">
      <c r="A12" s="6">
        <v>16</v>
      </c>
      <c r="B12" s="6">
        <v>3</v>
      </c>
      <c r="C12" s="6">
        <v>6486</v>
      </c>
      <c r="D12" s="6">
        <v>3049549217</v>
      </c>
      <c r="E12" s="6">
        <v>33237393</v>
      </c>
      <c r="F12" s="7"/>
      <c r="G12" s="6">
        <v>33638</v>
      </c>
      <c r="H12" s="6">
        <v>34591</v>
      </c>
      <c r="I12" s="7"/>
      <c r="J12" s="6">
        <v>35461</v>
      </c>
      <c r="K12" s="6">
        <v>36318</v>
      </c>
      <c r="L12" s="6">
        <v>37392</v>
      </c>
      <c r="M12" s="7"/>
      <c r="N12" s="6">
        <v>38514</v>
      </c>
      <c r="O12" s="7"/>
      <c r="P12" s="7"/>
      <c r="Q12" s="7"/>
      <c r="R12" s="7"/>
      <c r="S12" s="7"/>
      <c r="T12" s="7"/>
      <c r="U12" s="7"/>
      <c r="V12" s="7"/>
    </row>
    <row r="13" ht="20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"/>
      <c r="P13" s="2"/>
      <c r="Q13" s="5"/>
      <c r="R13" s="5"/>
      <c r="S13" s="2"/>
      <c r="T13" s="2"/>
      <c r="U13" s="2"/>
      <c r="V13" s="2"/>
    </row>
    <row r="14" ht="19" customHeight="1">
      <c r="A14" t="s" s="9">
        <v>10</v>
      </c>
      <c r="B14" s="6">
        <f>SUM(B2:B12)</f>
        <v>28.95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ht="19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ht="19" customHeight="1">
      <c r="A16" s="7"/>
      <c r="B16" s="7"/>
      <c r="C16" s="7"/>
      <c r="D16" s="7"/>
      <c r="E16" s="7"/>
      <c r="F16" s="7"/>
      <c r="G16" s="7"/>
      <c r="H16" s="7"/>
      <c r="I16" t="s" s="9">
        <v>11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ht="19" customHeight="1">
      <c r="A17" t="s" s="10">
        <v>12</v>
      </c>
      <c r="B17" s="8"/>
      <c r="C17" s="8"/>
      <c r="D17" s="8"/>
      <c r="E17" s="8"/>
      <c r="F17" t="s" s="10">
        <v>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ht="19" customHeight="1">
      <c r="A18" t="s" s="9">
        <v>14</v>
      </c>
      <c r="B18" s="7"/>
      <c r="C18" s="7"/>
      <c r="D18" s="7"/>
      <c r="E18" s="7"/>
      <c r="F18" t="s" s="11">
        <v>15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ht="19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ht="19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</sheetData>
  <hyperlinks>
    <hyperlink ref="A17" r:id="rId1" location="" tooltip="" display="microgeneration@sse.com (general enquiries)"/>
    <hyperlink ref="F17" r:id="rId2" location="" tooltip="" display="rhys.jones@sse.com; 0800 975 0502 X48378 (manager)"/>
    <hyperlink ref="F18" r:id="rId3" location="" tooltip="" display="fitreads@sse.com (readings)"/>
  </hyperlinks>
  <pageMargins left="0.5" right="0.5" top="0" bottom="0.75" header="0" footer="0.3"/>
  <pageSetup firstPageNumber="1" fitToHeight="1" fitToWidth="1" scale="100" useFirstPageNumber="0" orientation="landscape" pageOrder="downThenOver"/>
  <headerFooter>
    <oddFooter>&amp;L&amp;"Helvetica Neue,Regular"&amp;12&amp;K000000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